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UNIDAD DE TRANSPARENCIA\ARTICULO 81\"/>
    </mc:Choice>
  </mc:AlternateContent>
  <xr:revisionPtr revIDLastSave="0" documentId="13_ncr:1_{89F56551-3328-400D-9965-F1C857D131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14" i="1"/>
  <c r="F16" i="1"/>
  <c r="F15" i="1"/>
  <c r="F13" i="1"/>
  <c r="F12" i="1"/>
  <c r="F11" i="1"/>
</calcChain>
</file>

<file path=xl/sharedStrings.xml><?xml version="1.0" encoding="utf-8"?>
<sst xmlns="http://schemas.openxmlformats.org/spreadsheetml/2006/main" count="71" uniqueCount="44">
  <si>
    <t>55059</t>
  </si>
  <si>
    <t>TÍTULO</t>
  </si>
  <si>
    <t>NOMBRE CORTO</t>
  </si>
  <si>
    <t>DESCRIPCIÓN</t>
  </si>
  <si>
    <t>Las Solicitudes de acceso a la información pública</t>
  </si>
  <si>
    <t>LTAI_Art81_FXX_2018-2020</t>
  </si>
  <si>
    <t>Las Solicitudes de acceso a la información pública, las denuncias y recursos presentados en contra de su actuación en esta materia, las respuestas que se les dé, incluyendo, en su caso, la información entregada, a través del sistema de solicitudes de acceso a la información</t>
  </si>
  <si>
    <t>3</t>
  </si>
  <si>
    <t>4</t>
  </si>
  <si>
    <t>1</t>
  </si>
  <si>
    <t>2</t>
  </si>
  <si>
    <t>7</t>
  </si>
  <si>
    <t>13</t>
  </si>
  <si>
    <t>14</t>
  </si>
  <si>
    <t>537952</t>
  </si>
  <si>
    <t>537953</t>
  </si>
  <si>
    <t>537954</t>
  </si>
  <si>
    <t>537955</t>
  </si>
  <si>
    <t>537956</t>
  </si>
  <si>
    <t>537957</t>
  </si>
  <si>
    <t>537958</t>
  </si>
  <si>
    <t>537959</t>
  </si>
  <si>
    <t>537960</t>
  </si>
  <si>
    <t>537961</t>
  </si>
  <si>
    <t>537950</t>
  </si>
  <si>
    <t>537951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</si>
  <si>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</si>
  <si>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</si>
  <si>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</si>
  <si>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</si>
  <si>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</si>
  <si>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</si>
  <si>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as preguntas planteadas</t>
  </si>
  <si>
    <t>Hipervínculo a la respuesta, en su caso</t>
  </si>
  <si>
    <t>Número de preguntas realizadas</t>
  </si>
  <si>
    <t>Fecha de validación</t>
  </si>
  <si>
    <t>Área responsable de la información</t>
  </si>
  <si>
    <t>Fecha de Actualización</t>
  </si>
  <si>
    <t>Nota</t>
  </si>
  <si>
    <t>Se precisa en la respuesta</t>
  </si>
  <si>
    <t>Secretaría General</t>
  </si>
  <si>
    <t>Unidad de Transparencia</t>
  </si>
  <si>
    <t>Coordinación de Administración</t>
  </si>
  <si>
    <t xml:space="preserve">Coordinación de Comunicación y Vinculación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</si>
</sst>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F10" sqref="F10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2.5546875" bestFit="1" customWidth="1"/>
    <col min="5" max="5" width="27.5546875" bestFit="1" customWidth="1"/>
    <col min="6" max="6" width="43.21875" bestFit="1" customWidth="1"/>
    <col min="7" max="7" width="33.77734375" bestFit="1" customWidth="1"/>
    <col min="8" max="8" width="28.21875" bestFit="1" customWidth="1"/>
    <col min="9" max="9" width="17.5546875" bestFit="1" customWidth="1"/>
    <col min="10" max="10" width="30.5546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7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2">
        <v>46295</v>
      </c>
      <c r="D8" t="s">
        <v>39</v>
      </c>
      <c r="E8" t="s">
        <v>39</v>
      </c>
      <c r="F8" s="3" t="str">
        <f>HYPERLINK("https://drive.google.com/file/d/1FzR50ckEFV5GYXL7LUkDJm2eVbN81HbJ/view?usp=drive_link", "Aceptada y terminada 0029")</f>
        <v>Aceptada y terminada 0029</v>
      </c>
      <c r="G8" s="3"/>
      <c r="H8">
        <v>10</v>
      </c>
      <c r="I8" s="2">
        <v>46204</v>
      </c>
      <c r="J8" t="s">
        <v>40</v>
      </c>
      <c r="K8" s="2">
        <v>46296</v>
      </c>
    </row>
    <row r="9" spans="1:12" x14ac:dyDescent="0.3">
      <c r="A9">
        <v>2026</v>
      </c>
      <c r="B9" s="2">
        <v>46204</v>
      </c>
      <c r="C9" s="2">
        <v>46295</v>
      </c>
      <c r="D9" t="s">
        <v>39</v>
      </c>
      <c r="E9" t="s">
        <v>39</v>
      </c>
      <c r="F9" s="3" t="str">
        <f>HYPERLINK("https://drive.google.com/file/d/13OkBVrAezYvcbZyS8AkZyc8VGW5UG8wc/view?usp=drive_link", "Notoria incompetencia ARCOP 0031")</f>
        <v>Notoria incompetencia ARCOP 0031</v>
      </c>
      <c r="G9" s="3"/>
      <c r="H9">
        <v>1</v>
      </c>
      <c r="I9" s="2">
        <v>46204</v>
      </c>
      <c r="J9" t="s">
        <v>41</v>
      </c>
      <c r="K9" s="2">
        <v>46296</v>
      </c>
    </row>
    <row r="10" spans="1:12" x14ac:dyDescent="0.3">
      <c r="A10">
        <v>2026</v>
      </c>
      <c r="B10" s="2">
        <v>46204</v>
      </c>
      <c r="C10" s="2">
        <v>46295</v>
      </c>
      <c r="D10" t="s">
        <v>39</v>
      </c>
      <c r="E10" t="s">
        <v>39</v>
      </c>
      <c r="F10" s="3" t="str">
        <f>HYPERLINK("https://drive.google.com/file/d/F23/view?usp=drive_link", "Aceptada y terminada 0032")</f>
        <v>Aceptada y terminada 0032</v>
      </c>
      <c r="G10" s="3"/>
      <c r="H10">
        <v>1</v>
      </c>
      <c r="I10" s="2">
        <v>46204</v>
      </c>
      <c r="J10" t="s">
        <v>42</v>
      </c>
      <c r="K10" s="2">
        <v>46296</v>
      </c>
    </row>
    <row r="11" spans="1:12" x14ac:dyDescent="0.3">
      <c r="A11">
        <v>2026</v>
      </c>
      <c r="B11" s="2">
        <v>46204</v>
      </c>
      <c r="C11" s="2">
        <v>46295</v>
      </c>
      <c r="D11" t="s">
        <v>39</v>
      </c>
      <c r="E11" t="s">
        <v>39</v>
      </c>
      <c r="F11" s="3" t="str">
        <f>HYPERLINK("https://drive.google.com/file/d/1WT0EIAmAOnQgIZBxIlJRQDgpe-EK78Ec/view?usp=drive_link", "Aceptada y terminada 0033")</f>
        <v>Aceptada y terminada 0033</v>
      </c>
      <c r="G11" s="3"/>
      <c r="H11">
        <v>1</v>
      </c>
      <c r="I11" s="2">
        <v>46204</v>
      </c>
      <c r="J11" t="s">
        <v>42</v>
      </c>
      <c r="K11" s="2">
        <v>46296</v>
      </c>
    </row>
    <row r="12" spans="1:12" x14ac:dyDescent="0.3">
      <c r="A12">
        <v>2026</v>
      </c>
      <c r="B12" s="2">
        <v>46204</v>
      </c>
      <c r="C12" s="2">
        <v>46295</v>
      </c>
      <c r="D12" t="s">
        <v>39</v>
      </c>
      <c r="E12" t="s">
        <v>39</v>
      </c>
      <c r="F12" s="3" t="str">
        <f>HYPERLINK("https://drive.google.com/file/d/12Osn0C1Y-kMl9-S61xoMcnD1uI6BF0sS/view?usp=drive_link", "Aceptada y terminada 0034")</f>
        <v>Aceptada y terminada 0034</v>
      </c>
      <c r="G12" s="3"/>
      <c r="H12">
        <v>1</v>
      </c>
      <c r="I12" s="2">
        <v>46204</v>
      </c>
      <c r="J12" t="s">
        <v>42</v>
      </c>
      <c r="K12" s="2">
        <v>46296</v>
      </c>
    </row>
    <row r="13" spans="1:12" x14ac:dyDescent="0.3">
      <c r="A13">
        <v>2026</v>
      </c>
      <c r="B13" s="2">
        <v>46204</v>
      </c>
      <c r="C13" s="2">
        <v>46295</v>
      </c>
      <c r="D13" t="s">
        <v>39</v>
      </c>
      <c r="E13" t="s">
        <v>39</v>
      </c>
      <c r="F13" s="3" t="str">
        <f>HYPERLINK("https://drive.google.com/file/d/1OnWIIceJBb_DK9yFK9l6tC9NGaAPqKlz/view?usp=drive_link", "Aceptada y terminada 0035")</f>
        <v>Aceptada y terminada 0035</v>
      </c>
      <c r="G13" s="3"/>
      <c r="H13">
        <v>1</v>
      </c>
      <c r="I13" s="2">
        <v>46204</v>
      </c>
      <c r="J13" t="s">
        <v>42</v>
      </c>
      <c r="K13" s="2">
        <v>46296</v>
      </c>
    </row>
    <row r="14" spans="1:12" x14ac:dyDescent="0.3">
      <c r="A14">
        <v>2026</v>
      </c>
      <c r="B14" s="2">
        <v>46204</v>
      </c>
      <c r="C14" s="2">
        <v>46295</v>
      </c>
      <c r="D14" t="s">
        <v>39</v>
      </c>
      <c r="E14" t="s">
        <v>39</v>
      </c>
      <c r="F14" s="3" t="str">
        <f>HYPERLINK("https://drive.google.com/file/d/1Rt8giXq-AtUQYjGCtUn2x83QAepLKtFW/view?usp=drive_link", "Aceptada y terminada 0036")</f>
        <v>Aceptada y terminada 0036</v>
      </c>
      <c r="G14" s="3"/>
      <c r="H14">
        <v>1</v>
      </c>
      <c r="I14" s="2">
        <v>46204</v>
      </c>
      <c r="J14" t="s">
        <v>43</v>
      </c>
      <c r="K14" s="2">
        <v>46296</v>
      </c>
    </row>
    <row r="15" spans="1:12" x14ac:dyDescent="0.3">
      <c r="A15">
        <v>2026</v>
      </c>
      <c r="B15" s="2">
        <v>46204</v>
      </c>
      <c r="C15" s="2">
        <v>46295</v>
      </c>
      <c r="D15" t="s">
        <v>39</v>
      </c>
      <c r="E15" t="s">
        <v>39</v>
      </c>
      <c r="F15" s="3" t="str">
        <f>HYPERLINK("https://drive.google.com/file/d/16N7bl81UJs7H3Rb8We8oQmBgWJka_TaY/view?usp=drive_link", "Aceptada y terminada 0037")</f>
        <v>Aceptada y terminada 0037</v>
      </c>
      <c r="G15" s="3"/>
      <c r="H15">
        <v>6</v>
      </c>
      <c r="I15" s="2">
        <v>46204</v>
      </c>
      <c r="J15" t="s">
        <v>40</v>
      </c>
      <c r="K15" s="2">
        <v>46296</v>
      </c>
    </row>
    <row r="16" spans="1:12" x14ac:dyDescent="0.3">
      <c r="A16">
        <v>2026</v>
      </c>
      <c r="B16" s="2">
        <v>46204</v>
      </c>
      <c r="C16" s="2">
        <v>46295</v>
      </c>
      <c r="D16" t="s">
        <v>39</v>
      </c>
      <c r="E16" t="s">
        <v>39</v>
      </c>
      <c r="F16" s="3" t="str">
        <f>HYPERLINK("https://drive.google.com/file/d/18qvL8VGbdvDQdWb6kl2tRMv1hIUupJ5Z/view?usp=drive_link", "Notoria Incompetencia ARCOP 0038")</f>
        <v>Notoria Incompetencia ARCOP 0038</v>
      </c>
      <c r="G16" s="3"/>
      <c r="H16">
        <v>1</v>
      </c>
      <c r="I16" s="2">
        <v>46204</v>
      </c>
      <c r="J16" t="s">
        <v>41</v>
      </c>
      <c r="K16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2024-04-15T21:32:48Z</dcterms:created>
  <dcterms:modified xsi:type="dcterms:W3CDTF">2026-10-27T20:11:49Z</dcterms:modified>
</cp:coreProperties>
</file>